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m\daamb\"/>
    </mc:Choice>
  </mc:AlternateContent>
  <bookViews>
    <workbookView xWindow="360" yWindow="300" windowWidth="14895" windowHeight="9090"/>
  </bookViews>
  <sheets>
    <sheet name="sv0121.03.aih.daamb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54" i="1" l="1"/>
  <c r="C54" i="1"/>
  <c r="D54" i="1"/>
  <c r="E54" i="1"/>
  <c r="G54" i="1"/>
  <c r="H54" i="1"/>
  <c r="I54" i="1"/>
  <c r="J54" i="1"/>
  <c r="N54" i="1"/>
  <c r="O54" i="1"/>
  <c r="P54" i="1"/>
  <c r="Q54" i="1"/>
  <c r="R54" i="1"/>
  <c r="S54" i="1"/>
</calcChain>
</file>

<file path=xl/sharedStrings.xml><?xml version="1.0" encoding="utf-8"?>
<sst xmlns="http://schemas.openxmlformats.org/spreadsheetml/2006/main" count="162" uniqueCount="145">
  <si>
    <t>Global e-Society Complex</t>
  </si>
  <si>
    <t>Crowd-Plateforme de Ré-ingénierei Sociétale</t>
  </si>
  <si>
    <t>www.globplex.com</t>
  </si>
  <si>
    <t>Belgique</t>
  </si>
  <si>
    <t>Région de Bruxelles</t>
  </si>
  <si>
    <t>Commune Saint-Gilles</t>
  </si>
  <si>
    <t>Quartier Bosnie</t>
  </si>
  <si>
    <t>Observatoire Géo-Territorial - Enquête de Rues - Checkliste Indicateurs</t>
  </si>
  <si>
    <t>Géo-Territoires</t>
  </si>
  <si>
    <t>Fichier Modulable et Proactivable pour Recherche, Débats et Applications Sociétales.</t>
  </si>
  <si>
    <t>Tableau Général</t>
  </si>
  <si>
    <t xml:space="preserve">Source: </t>
  </si>
  <si>
    <t>GlobCodes</t>
  </si>
  <si>
    <t>GlobNmr:</t>
  </si>
  <si>
    <t>05</t>
  </si>
  <si>
    <t>GlobTop:</t>
  </si>
  <si>
    <t>pxv.aih.daamb</t>
  </si>
  <si>
    <t>GlobFil:</t>
  </si>
  <si>
    <t>sv0121.03.aih.daamb</t>
  </si>
  <si>
    <t>Glob-Manuel:</t>
  </si>
  <si>
    <t>xsa.daam</t>
  </si>
  <si>
    <t>Glob-Présentation:</t>
  </si>
  <si>
    <t>sv0121.10.aih.daamb</t>
  </si>
  <si>
    <t>Glob-DataBase:</t>
  </si>
  <si>
    <t>sv0121.20.aih.daamb</t>
  </si>
  <si>
    <t>Date:</t>
  </si>
  <si>
    <t>05.06.2015</t>
  </si>
  <si>
    <t>Site Principal:</t>
  </si>
  <si>
    <t>www.globplex.com/daam/daamb/</t>
  </si>
  <si>
    <t>Info-Site:</t>
  </si>
  <si>
    <t>www.</t>
  </si>
  <si>
    <t>Forum-Site:</t>
  </si>
  <si>
    <t>Auteur(s):</t>
  </si>
  <si>
    <t>Auteur(s) e-Mail:</t>
  </si>
  <si>
    <t>contact@globplex.com</t>
  </si>
  <si>
    <t>GSM:</t>
  </si>
  <si>
    <t>32 0470 294587</t>
  </si>
  <si>
    <t>Skype:</t>
  </si>
  <si>
    <t>globplex</t>
  </si>
  <si>
    <t>Légende Labels</t>
  </si>
  <si>
    <t>Nr</t>
  </si>
  <si>
    <t>Ordre</t>
  </si>
  <si>
    <t>Nr Sect</t>
  </si>
  <si>
    <t>Numèro Secteur</t>
  </si>
  <si>
    <t>GlobFil</t>
  </si>
  <si>
    <t>Globplex-Code Fichier</t>
  </si>
  <si>
    <t>Secteur</t>
  </si>
  <si>
    <t>Secteur Sociétal Classification Standard</t>
  </si>
  <si>
    <t>Item Indicateur</t>
  </si>
  <si>
    <t>Objet Mesuré ou Estimé</t>
  </si>
  <si>
    <t>Unité</t>
  </si>
  <si>
    <t>Unité de Mesure ou d'Estimation</t>
  </si>
  <si>
    <t>Lieu</t>
  </si>
  <si>
    <t>Géo-Territoire de l'Indicateur: gya = Région Bruxelles, daam = Saint-Gilles, daamb = Quartier Bosnie</t>
  </si>
  <si>
    <t>Données</t>
  </si>
  <si>
    <t>Données de l'Indicateur</t>
  </si>
  <si>
    <t>Rating Png</t>
  </si>
  <si>
    <t>Estimation Panergétique Négative-Positive -10 &gt; 0 &gt; +10</t>
  </si>
  <si>
    <t>Catég. Indic.</t>
  </si>
  <si>
    <t>Nature de l'Indicateur</t>
  </si>
  <si>
    <t>Document</t>
  </si>
  <si>
    <t>Globplex-Document, élaboration de l'Item</t>
  </si>
  <si>
    <t>Références</t>
  </si>
  <si>
    <t>Sources des Données</t>
  </si>
  <si>
    <t>Analyses</t>
  </si>
  <si>
    <t>Analyses Synoptiques, voir plus sous "Document"</t>
  </si>
  <si>
    <t>Problèmes</t>
  </si>
  <si>
    <t>Aperçu Synoptique de Problèmes, Risques, Défis, voir plus sous "Document"</t>
  </si>
  <si>
    <t>Opportunités</t>
  </si>
  <si>
    <t>Aperçu Synoptique d'Opportunités, voir plus sous "Document"</t>
  </si>
  <si>
    <t>Propositions</t>
  </si>
  <si>
    <t>Aperçu Synoptique de Propositions, Projets, voir plus sous "Document"</t>
  </si>
  <si>
    <t>Observations</t>
  </si>
  <si>
    <t>Remarques Diverses</t>
  </si>
  <si>
    <t>Suggestion de Navigation:</t>
  </si>
  <si>
    <t>Positionnez la Cellule E54 Top-Gauche,</t>
  </si>
  <si>
    <t>et Bloquez les Lignes-Colonnes sur Cellule G56</t>
  </si>
  <si>
    <t>Géo-Territoire</t>
  </si>
  <si>
    <t>aaa</t>
  </si>
  <si>
    <t>-10 0 +10</t>
  </si>
  <si>
    <t>Qual Quant</t>
  </si>
  <si>
    <t>Blocs de Rues</t>
  </si>
  <si>
    <t>Bloc de Rues 1</t>
  </si>
  <si>
    <t>Bloc de Rues 2</t>
  </si>
  <si>
    <t>Bloc de Rues 3</t>
  </si>
  <si>
    <t>Bloc de Rues 4</t>
  </si>
  <si>
    <t>Bloc de Rues 5</t>
  </si>
  <si>
    <t>Bloc de Rues 6</t>
  </si>
  <si>
    <t>Bloc de Rues 7</t>
  </si>
  <si>
    <t>Bloc de Rues 8</t>
  </si>
  <si>
    <t>Bloc de Rues 9</t>
  </si>
  <si>
    <t>Bloc de Rues 10</t>
  </si>
  <si>
    <t>Bloc de Rues 11</t>
  </si>
  <si>
    <t>Bloc de Rues 12</t>
  </si>
  <si>
    <t>Bloc de Rues 13</t>
  </si>
  <si>
    <t>Bloc de Rues 14</t>
  </si>
  <si>
    <t>Bloc de Rues 15</t>
  </si>
  <si>
    <t>Bloc de Rues 16</t>
  </si>
  <si>
    <t>Bloc de Rues 17</t>
  </si>
  <si>
    <t>Bloc de Rues 18</t>
  </si>
  <si>
    <t>Bloc de Rues 19</t>
  </si>
  <si>
    <t>Bloc de Rues 20</t>
  </si>
  <si>
    <t>Bloc de Rues 21</t>
  </si>
  <si>
    <t>Bloc de Rues 22</t>
  </si>
  <si>
    <t>Bloc de Rues 23</t>
  </si>
  <si>
    <t>Rues</t>
  </si>
  <si>
    <t>aa9677.0012.daam</t>
  </si>
  <si>
    <t>Belgrade, Rue de, aussi dans 1190</t>
  </si>
  <si>
    <t>aa9677.0014.daam</t>
  </si>
  <si>
    <t>Bernier, Rue Fernand, aussi dans 1190</t>
  </si>
  <si>
    <t>aa9677.0015.daam</t>
  </si>
  <si>
    <t>Bethléem, Place de</t>
  </si>
  <si>
    <t>aa9677.0019.daam</t>
  </si>
  <si>
    <t>Bosnie, Rue de</t>
  </si>
  <si>
    <t>aa9677.0033.daam</t>
  </si>
  <si>
    <t>Crickx, Rue</t>
  </si>
  <si>
    <t>aa9677.0034.daam</t>
  </si>
  <si>
    <t>Croissant, Rue du, aussi dans 1190</t>
  </si>
  <si>
    <t>aa9677.0036.daam</t>
  </si>
  <si>
    <t>Danemark, Rue de</t>
  </si>
  <si>
    <t>aa9677.0037.daam</t>
  </si>
  <si>
    <t>de Mérode, Rue, aussi dans 1190</t>
  </si>
  <si>
    <t>aa9677.0039.daam</t>
  </si>
  <si>
    <t>Defnet, Rue Gustave</t>
  </si>
  <si>
    <t>aa9677.0057.daam</t>
  </si>
  <si>
    <t>Féron, Rue Emile</t>
  </si>
  <si>
    <t>aa9677.0060.daam</t>
  </si>
  <si>
    <t>Fonsny, Avenue</t>
  </si>
  <si>
    <t>aa9677.0064.daam</t>
  </si>
  <si>
    <t>Forest, Chaussée de, aussi dans 1190</t>
  </si>
  <si>
    <t>aa9677.0072.daam</t>
  </si>
  <si>
    <t>Hennebicq, Rue André, aussi dans 1190</t>
  </si>
  <si>
    <t>aa9677.0099.daam</t>
  </si>
  <si>
    <t>Montenégro, Rue du, aussi dans 1190</t>
  </si>
  <si>
    <t>aa9677.0105.daam</t>
  </si>
  <si>
    <t>Parc, Avenue du, aussi dans 1190</t>
  </si>
  <si>
    <t>aa9677.0115.daam</t>
  </si>
  <si>
    <t>Roi, Avenue du, aussi dans 1190</t>
  </si>
  <si>
    <t>aa9677.0123.daam</t>
  </si>
  <si>
    <t>Serbie, Rue de, aussi dans 1190</t>
  </si>
  <si>
    <t>aa9677.0135.daam</t>
  </si>
  <si>
    <t>Tir, Rue du</t>
  </si>
  <si>
    <t>aa9677.0140.daam</t>
  </si>
  <si>
    <t>Verhaegen, Rue Théodore</t>
  </si>
  <si>
    <t>Parcelles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</si>
</sst>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2"/>
      <name val="Arial"/>
    </font>
    <font>
      <sz val="12"/>
      <name val="Arial"/>
    </font>
    <font>
      <sz val="12"/>
      <name val="Arial"/>
    </font>
    <font>
      <sz val="12"/>
      <name val="Arial"/>
    </font>
    <font>
      <b/>
      <sz val="12"/>
      <name val="Arial"/>
    </font>
    <font>
      <b/>
      <sz val="12"/>
      <color indexed="9"/>
      <name val="Arial"/>
    </font>
    <font>
      <sz val="12"/>
      <name val="Arial"/>
    </font>
    <font>
      <sz val="10"/>
      <name val="Arial"/>
    </font>
    <font>
      <sz val="12"/>
      <name val="Arial"/>
    </font>
    <font>
      <sz val="12"/>
      <color indexed="18"/>
      <name val="Arial Black"/>
    </font>
    <font>
      <sz val="12"/>
      <name val="Arial"/>
    </font>
    <font>
      <sz val="12"/>
      <color indexed="23"/>
      <name val="Arial Black"/>
    </font>
    <font>
      <sz val="12"/>
      <name val="Arial Black"/>
    </font>
    <font>
      <sz val="18"/>
      <color indexed="18"/>
      <name val="Arial Black"/>
    </font>
    <font>
      <sz val="24"/>
      <color indexed="16"/>
      <name val="Arial Black"/>
    </font>
    <font>
      <b/>
      <sz val="12"/>
      <name val="Arial"/>
    </font>
    <font>
      <sz val="18"/>
      <color indexed="16"/>
      <name val="Arial Black"/>
    </font>
    <font>
      <sz val="12"/>
      <color indexed="16"/>
      <name val="Arial Black"/>
    </font>
    <font>
      <b/>
      <sz val="12"/>
      <name val="Arial"/>
    </font>
    <font>
      <sz val="18"/>
      <name val="Arial"/>
    </font>
    <font>
      <sz val="12"/>
      <name val="Arial"/>
    </font>
    <font>
      <sz val="10"/>
      <color indexed="23"/>
      <name val="Arial"/>
    </font>
    <font>
      <sz val="10"/>
      <color indexed="23"/>
      <name val="Arial"/>
    </font>
    <font>
      <sz val="24"/>
      <name val="Arial"/>
    </font>
    <font>
      <b/>
      <sz val="12"/>
      <color indexed="9"/>
      <name val="Arial"/>
    </font>
    <font>
      <sz val="12"/>
      <name val="Arial"/>
    </font>
    <font>
      <sz val="12"/>
      <name val="Arial"/>
    </font>
    <font>
      <b/>
      <sz val="12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Alignment="1"/>
    <xf numFmtId="0" fontId="1" fillId="0" borderId="0" xfId="0" applyNumberFormat="1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4" fillId="0" borderId="0" xfId="0" applyFont="1" applyAlignment="1"/>
    <xf numFmtId="0" fontId="5" fillId="3" borderId="0" xfId="0" applyNumberFormat="1" applyFont="1" applyFill="1" applyAlignment="1">
      <alignment horizontal="center" vertical="top" wrapText="1"/>
    </xf>
    <xf numFmtId="0" fontId="6" fillId="0" borderId="0" xfId="0" applyNumberFormat="1" applyFont="1" applyAlignment="1">
      <alignment vertical="top" wrapText="1"/>
    </xf>
    <xf numFmtId="0" fontId="7" fillId="0" borderId="0" xfId="0" applyFont="1" applyAlignment="1"/>
    <xf numFmtId="0" fontId="8" fillId="2" borderId="0" xfId="0" applyFont="1" applyFill="1" applyAlignment="1"/>
    <xf numFmtId="0" fontId="9" fillId="0" borderId="0" xfId="0" applyFont="1" applyAlignment="1"/>
    <xf numFmtId="0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0" applyNumberFormat="1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NumberFormat="1" applyFont="1" applyAlignment="1"/>
    <xf numFmtId="0" fontId="15" fillId="2" borderId="0" xfId="0" applyNumberFormat="1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6" fillId="0" borderId="0" xfId="0" applyNumberFormat="1" applyFont="1" applyAlignment="1"/>
    <xf numFmtId="0" fontId="17" fillId="0" borderId="0" xfId="0" applyFont="1" applyAlignment="1"/>
    <xf numFmtId="0" fontId="18" fillId="0" borderId="0" xfId="0" applyNumberFormat="1" applyFont="1" applyAlignment="1"/>
    <xf numFmtId="0" fontId="19" fillId="0" borderId="0" xfId="0" applyFont="1" applyAlignment="1"/>
    <xf numFmtId="0" fontId="20" fillId="0" borderId="0" xfId="0" applyNumberFormat="1" applyFont="1" applyAlignment="1">
      <alignment horizontal="left"/>
    </xf>
    <xf numFmtId="0" fontId="21" fillId="2" borderId="0" xfId="0" applyNumberFormat="1" applyFont="1" applyFill="1" applyAlignment="1">
      <alignment horizontal="center"/>
    </xf>
    <xf numFmtId="0" fontId="22" fillId="2" borderId="0" xfId="0" applyNumberFormat="1" applyFont="1" applyFill="1" applyAlignment="1">
      <alignment horizontal="center" vertical="top" wrapText="1"/>
    </xf>
    <xf numFmtId="0" fontId="23" fillId="0" borderId="0" xfId="0" applyFont="1" applyAlignment="1"/>
    <xf numFmtId="0" fontId="24" fillId="3" borderId="0" xfId="0" applyNumberFormat="1" applyFont="1" applyFill="1" applyAlignment="1">
      <alignment vertical="top" wrapText="1"/>
    </xf>
    <xf numFmtId="0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0" fontId="26" fillId="0" borderId="0" xfId="0" applyNumberFormat="1" applyFont="1" applyAlignment="1">
      <alignment vertical="top" wrapText="1"/>
    </xf>
    <xf numFmtId="0" fontId="26" fillId="0" borderId="0" xfId="0" applyFont="1" applyAlignment="1">
      <alignment vertical="top" wrapText="1"/>
    </xf>
    <xf numFmtId="0" fontId="27" fillId="3" borderId="0" xfId="0" applyNumberFormat="1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119"/>
  <sheetViews>
    <sheetView tabSelected="1" showOutlineSymbols="0" zoomScale="87" workbookViewId="0"/>
  </sheetViews>
  <sheetFormatPr defaultRowHeight="15" x14ac:dyDescent="0.2"/>
  <cols>
    <col min="1" max="1" width="3.33203125" customWidth="1"/>
    <col min="2" max="2" width="5.109375" customWidth="1"/>
    <col min="3" max="3" width="10.44140625" customWidth="1"/>
    <col min="4" max="4" width="18.44140625" customWidth="1"/>
    <col min="5" max="5" width="25.5546875" customWidth="1"/>
    <col min="6" max="6" width="7.77734375" customWidth="1"/>
    <col min="7" max="7" width="30.88671875" customWidth="1"/>
    <col min="8" max="9" width="7.77734375" customWidth="1"/>
    <col min="10" max="10" width="9.5546875" customWidth="1"/>
    <col min="11" max="11" width="13.109375" customWidth="1"/>
    <col min="12" max="12" width="14" customWidth="1"/>
    <col min="13" max="13" width="9.5546875" customWidth="1"/>
    <col min="14" max="14" width="13.109375" customWidth="1"/>
    <col min="15" max="15" width="9.5546875" customWidth="1"/>
    <col min="16" max="19" width="12.21875" customWidth="1"/>
    <col min="20" max="256" width="8.6640625" customWidth="1"/>
  </cols>
  <sheetData>
    <row r="2" spans="1:256" ht="19.5" x14ac:dyDescent="0.4">
      <c r="B2" s="10" t="s">
        <v>0</v>
      </c>
    </row>
    <row r="3" spans="1:256" ht="19.5" x14ac:dyDescent="0.4">
      <c r="B3" s="13" t="s">
        <v>1</v>
      </c>
    </row>
    <row r="4" spans="1:256" ht="19.5" x14ac:dyDescent="0.4">
      <c r="B4" s="15" t="s">
        <v>2</v>
      </c>
    </row>
    <row r="5" spans="1:256" ht="19.5" x14ac:dyDescent="0.4">
      <c r="B5" s="15"/>
    </row>
    <row r="6" spans="1:256" ht="19.5" x14ac:dyDescent="0.4">
      <c r="B6" s="10" t="s">
        <v>3</v>
      </c>
    </row>
    <row r="7" spans="1:256" ht="19.5" x14ac:dyDescent="0.4">
      <c r="B7" s="10" t="s">
        <v>4</v>
      </c>
    </row>
    <row r="8" spans="1:256" ht="27" x14ac:dyDescent="0.5">
      <c r="B8" s="16" t="s">
        <v>5</v>
      </c>
    </row>
    <row r="9" spans="1:256" ht="36.75" x14ac:dyDescent="0.7">
      <c r="B9" s="17" t="s">
        <v>6</v>
      </c>
    </row>
    <row r="10" spans="1:256" ht="27" x14ac:dyDescent="0.5">
      <c r="B10" s="20" t="s">
        <v>7</v>
      </c>
      <c r="C10" s="23"/>
      <c r="D10" s="23"/>
    </row>
    <row r="11" spans="1:256" ht="36.75" x14ac:dyDescent="0.7">
      <c r="A11" s="27"/>
      <c r="B11" s="17" t="s">
        <v>8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  <c r="IQ11" s="27"/>
      <c r="IR11" s="27"/>
      <c r="IS11" s="27"/>
      <c r="IT11" s="27"/>
      <c r="IU11" s="27"/>
      <c r="IV11" s="27"/>
    </row>
    <row r="12" spans="1:256" ht="19.5" x14ac:dyDescent="0.4">
      <c r="B12" s="14" t="s">
        <v>9</v>
      </c>
    </row>
    <row r="13" spans="1:256" ht="19.5" x14ac:dyDescent="0.4">
      <c r="B13" s="21" t="s">
        <v>10</v>
      </c>
    </row>
    <row r="14" spans="1:256" x14ac:dyDescent="0.2">
      <c r="B14" t="s">
        <v>11</v>
      </c>
    </row>
    <row r="16" spans="1:256" ht="15.75" x14ac:dyDescent="0.25">
      <c r="B16" s="5" t="s">
        <v>12</v>
      </c>
    </row>
    <row r="17" spans="2:4" x14ac:dyDescent="0.2">
      <c r="B17" t="s">
        <v>13</v>
      </c>
      <c r="D17" s="24" t="s">
        <v>14</v>
      </c>
    </row>
    <row r="18" spans="2:4" x14ac:dyDescent="0.2">
      <c r="B18" t="s">
        <v>15</v>
      </c>
      <c r="D18" s="1" t="s">
        <v>16</v>
      </c>
    </row>
    <row r="19" spans="2:4" ht="15.75" x14ac:dyDescent="0.25">
      <c r="B19" s="5" t="s">
        <v>17</v>
      </c>
      <c r="D19" s="1" t="s">
        <v>18</v>
      </c>
    </row>
    <row r="20" spans="2:4" x14ac:dyDescent="0.2">
      <c r="B20" t="s">
        <v>19</v>
      </c>
      <c r="D20" s="1" t="s">
        <v>20</v>
      </c>
    </row>
    <row r="21" spans="2:4" x14ac:dyDescent="0.2">
      <c r="B21" t="s">
        <v>21</v>
      </c>
      <c r="D21" s="2" t="s">
        <v>22</v>
      </c>
    </row>
    <row r="22" spans="2:4" x14ac:dyDescent="0.2">
      <c r="B22" t="s">
        <v>23</v>
      </c>
      <c r="D22" s="2" t="s">
        <v>24</v>
      </c>
    </row>
    <row r="23" spans="2:4" ht="15.75" x14ac:dyDescent="0.25">
      <c r="B23" s="22" t="s">
        <v>25</v>
      </c>
      <c r="D23" t="s">
        <v>26</v>
      </c>
    </row>
    <row r="24" spans="2:4" x14ac:dyDescent="0.2">
      <c r="B24" t="s">
        <v>27</v>
      </c>
      <c r="D24" s="1" t="s">
        <v>28</v>
      </c>
    </row>
    <row r="25" spans="2:4" x14ac:dyDescent="0.2">
      <c r="B25" t="s">
        <v>29</v>
      </c>
      <c r="D25" t="s">
        <v>30</v>
      </c>
    </row>
    <row r="26" spans="2:4" x14ac:dyDescent="0.2">
      <c r="B26" t="s">
        <v>31</v>
      </c>
      <c r="D26" t="s">
        <v>30</v>
      </c>
    </row>
    <row r="27" spans="2:4" x14ac:dyDescent="0.2">
      <c r="B27" t="s">
        <v>32</v>
      </c>
    </row>
    <row r="28" spans="2:4" x14ac:dyDescent="0.2">
      <c r="B28" t="s">
        <v>33</v>
      </c>
      <c r="D28" t="s">
        <v>34</v>
      </c>
    </row>
    <row r="29" spans="2:4" x14ac:dyDescent="0.2">
      <c r="B29" s="1" t="s">
        <v>35</v>
      </c>
      <c r="D29" t="s">
        <v>36</v>
      </c>
    </row>
    <row r="30" spans="2:4" x14ac:dyDescent="0.2">
      <c r="B30" t="s">
        <v>37</v>
      </c>
      <c r="D30" t="s">
        <v>38</v>
      </c>
    </row>
    <row r="32" spans="2:4" ht="15.75" x14ac:dyDescent="0.25">
      <c r="B32" s="22" t="s">
        <v>39</v>
      </c>
    </row>
    <row r="33" spans="2:6" x14ac:dyDescent="0.2">
      <c r="B33">
        <v>1</v>
      </c>
      <c r="D33" t="s">
        <v>40</v>
      </c>
      <c r="E33" t="s">
        <v>41</v>
      </c>
    </row>
    <row r="34" spans="2:6" x14ac:dyDescent="0.2">
      <c r="B34">
        <v>2</v>
      </c>
      <c r="D34" t="s">
        <v>42</v>
      </c>
      <c r="E34" s="1" t="s">
        <v>43</v>
      </c>
      <c r="F34" s="1"/>
    </row>
    <row r="35" spans="2:6" x14ac:dyDescent="0.2">
      <c r="B35">
        <v>3</v>
      </c>
      <c r="D35" t="s">
        <v>44</v>
      </c>
      <c r="E35" s="1" t="s">
        <v>45</v>
      </c>
      <c r="F35" s="1"/>
    </row>
    <row r="36" spans="2:6" x14ac:dyDescent="0.2">
      <c r="B36">
        <v>4</v>
      </c>
      <c r="D36" t="s">
        <v>46</v>
      </c>
      <c r="E36" t="s">
        <v>47</v>
      </c>
    </row>
    <row r="37" spans="2:6" x14ac:dyDescent="0.2">
      <c r="B37">
        <v>5</v>
      </c>
      <c r="D37" t="s">
        <v>48</v>
      </c>
      <c r="E37" s="1" t="s">
        <v>49</v>
      </c>
      <c r="F37" s="1"/>
    </row>
    <row r="38" spans="2:6" x14ac:dyDescent="0.2">
      <c r="B38">
        <v>6</v>
      </c>
      <c r="D38" t="s">
        <v>50</v>
      </c>
      <c r="E38" s="1" t="s">
        <v>51</v>
      </c>
      <c r="F38" s="1"/>
    </row>
    <row r="39" spans="2:6" x14ac:dyDescent="0.2">
      <c r="B39">
        <v>7</v>
      </c>
      <c r="D39" t="s">
        <v>52</v>
      </c>
      <c r="E39" t="s">
        <v>53</v>
      </c>
    </row>
    <row r="40" spans="2:6" x14ac:dyDescent="0.2">
      <c r="B40">
        <v>8</v>
      </c>
      <c r="D40" t="s">
        <v>54</v>
      </c>
      <c r="E40" t="s">
        <v>55</v>
      </c>
    </row>
    <row r="41" spans="2:6" x14ac:dyDescent="0.2">
      <c r="B41">
        <v>9</v>
      </c>
      <c r="D41" s="1" t="s">
        <v>56</v>
      </c>
      <c r="E41" s="1" t="s">
        <v>57</v>
      </c>
    </row>
    <row r="42" spans="2:6" x14ac:dyDescent="0.2">
      <c r="B42">
        <v>10</v>
      </c>
      <c r="D42" t="s">
        <v>58</v>
      </c>
      <c r="E42" t="s">
        <v>59</v>
      </c>
    </row>
    <row r="43" spans="2:6" x14ac:dyDescent="0.2">
      <c r="B43">
        <v>11</v>
      </c>
      <c r="D43" t="s">
        <v>60</v>
      </c>
      <c r="E43" t="s">
        <v>61</v>
      </c>
    </row>
    <row r="44" spans="2:6" x14ac:dyDescent="0.2">
      <c r="B44">
        <v>12</v>
      </c>
      <c r="D44" t="s">
        <v>62</v>
      </c>
      <c r="E44" t="s">
        <v>63</v>
      </c>
    </row>
    <row r="45" spans="2:6" x14ac:dyDescent="0.2">
      <c r="B45">
        <v>13</v>
      </c>
      <c r="D45" t="s">
        <v>64</v>
      </c>
      <c r="E45" s="1" t="s">
        <v>65</v>
      </c>
      <c r="F45" s="1"/>
    </row>
    <row r="46" spans="2:6" x14ac:dyDescent="0.2">
      <c r="B46">
        <v>14</v>
      </c>
      <c r="D46" t="s">
        <v>66</v>
      </c>
      <c r="E46" s="1" t="s">
        <v>67</v>
      </c>
      <c r="F46" s="1"/>
    </row>
    <row r="47" spans="2:6" x14ac:dyDescent="0.2">
      <c r="B47">
        <v>15</v>
      </c>
      <c r="D47" t="s">
        <v>68</v>
      </c>
      <c r="E47" s="1" t="s">
        <v>69</v>
      </c>
      <c r="F47" s="1"/>
    </row>
    <row r="48" spans="2:6" x14ac:dyDescent="0.2">
      <c r="B48">
        <v>16</v>
      </c>
      <c r="D48" t="s">
        <v>70</v>
      </c>
      <c r="E48" s="1" t="s">
        <v>71</v>
      </c>
      <c r="F48" s="1"/>
    </row>
    <row r="49" spans="1:256" x14ac:dyDescent="0.2">
      <c r="B49">
        <v>17</v>
      </c>
      <c r="D49" t="s">
        <v>72</v>
      </c>
      <c r="E49" t="s">
        <v>73</v>
      </c>
    </row>
    <row r="51" spans="1:256" x14ac:dyDescent="0.2">
      <c r="B51" t="s">
        <v>74</v>
      </c>
      <c r="E51" s="1" t="s">
        <v>75</v>
      </c>
    </row>
    <row r="52" spans="1:256" x14ac:dyDescent="0.2">
      <c r="E52" s="1" t="s">
        <v>76</v>
      </c>
    </row>
    <row r="54" spans="1:256" x14ac:dyDescent="0.2">
      <c r="A54" s="8"/>
      <c r="B54" s="25">
        <f>COUNTA(B58:B59)</f>
        <v>0</v>
      </c>
      <c r="C54" s="25">
        <f>COUNTA(C58:C59)</f>
        <v>0</v>
      </c>
      <c r="D54" s="25">
        <f>COUNTA(D58:D59)</f>
        <v>0</v>
      </c>
      <c r="E54" s="26">
        <f>COUNTA(E58:E59)</f>
        <v>0</v>
      </c>
      <c r="F54" s="26"/>
      <c r="G54" s="26">
        <f>COUNTA(G58:G59)-32</f>
        <v>-32</v>
      </c>
      <c r="H54" s="26">
        <f>COUNTA(H58:H59)</f>
        <v>0</v>
      </c>
      <c r="I54" s="26">
        <f>COUNTA(I58:I59)</f>
        <v>0</v>
      </c>
      <c r="J54" s="26">
        <f>COUNTA(J58:J59)</f>
        <v>0</v>
      </c>
      <c r="K54" s="26"/>
      <c r="L54" s="26"/>
      <c r="M54" s="26"/>
      <c r="N54" s="26">
        <f t="shared" ref="N54:S54" si="0">COUNTA(N58:N59)</f>
        <v>0</v>
      </c>
      <c r="O54" s="26">
        <f t="shared" si="0"/>
        <v>0</v>
      </c>
      <c r="P54" s="26">
        <f t="shared" si="0"/>
        <v>0</v>
      </c>
      <c r="Q54" s="26">
        <f t="shared" si="0"/>
        <v>0</v>
      </c>
      <c r="R54" s="26">
        <f t="shared" si="0"/>
        <v>0</v>
      </c>
      <c r="S54" s="26">
        <f t="shared" si="0"/>
        <v>0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</row>
    <row r="55" spans="1:256" ht="31.5" x14ac:dyDescent="0.2">
      <c r="B55" s="33" t="s">
        <v>40</v>
      </c>
      <c r="C55" s="6" t="s">
        <v>42</v>
      </c>
      <c r="D55" s="33" t="s">
        <v>44</v>
      </c>
      <c r="E55" s="28" t="s">
        <v>77</v>
      </c>
      <c r="F55" s="6" t="s">
        <v>78</v>
      </c>
      <c r="G55" s="28" t="s">
        <v>48</v>
      </c>
      <c r="H55" s="33" t="s">
        <v>50</v>
      </c>
      <c r="I55" s="33" t="s">
        <v>52</v>
      </c>
      <c r="J55" s="33" t="s">
        <v>54</v>
      </c>
      <c r="K55" s="28" t="s">
        <v>56</v>
      </c>
      <c r="L55" s="33" t="s">
        <v>58</v>
      </c>
      <c r="M55" s="33" t="s">
        <v>60</v>
      </c>
      <c r="N55" s="33" t="s">
        <v>62</v>
      </c>
      <c r="O55" s="33" t="s">
        <v>64</v>
      </c>
      <c r="P55" s="33" t="s">
        <v>66</v>
      </c>
      <c r="Q55" s="33" t="s">
        <v>68</v>
      </c>
      <c r="R55" s="33" t="s">
        <v>70</v>
      </c>
      <c r="S55" s="33" t="s">
        <v>72</v>
      </c>
    </row>
    <row r="56" spans="1:256" x14ac:dyDescent="0.2">
      <c r="B56" s="30"/>
      <c r="C56" s="30"/>
      <c r="D56" s="30"/>
      <c r="E56" s="30"/>
      <c r="F56" s="30"/>
      <c r="G56" s="30"/>
      <c r="H56" s="30"/>
      <c r="I56" s="30"/>
      <c r="J56" s="30"/>
      <c r="K56" s="31" t="s">
        <v>79</v>
      </c>
      <c r="L56" s="31" t="s">
        <v>80</v>
      </c>
      <c r="M56" s="30"/>
      <c r="N56" s="30"/>
      <c r="O56" s="30"/>
      <c r="P56" s="30"/>
      <c r="Q56" s="30"/>
      <c r="R56" s="30"/>
      <c r="S56" s="30"/>
    </row>
    <row r="57" spans="1:256" x14ac:dyDescent="0.2">
      <c r="B57" s="30"/>
      <c r="C57" s="30"/>
      <c r="D57" s="30"/>
      <c r="E57" s="30"/>
      <c r="F57" s="30"/>
      <c r="G57" s="30"/>
      <c r="H57" s="30"/>
      <c r="I57" s="30"/>
      <c r="J57" s="30"/>
      <c r="K57" s="31"/>
      <c r="L57" s="31"/>
      <c r="M57" s="30"/>
      <c r="N57" s="30"/>
      <c r="O57" s="30"/>
      <c r="P57" s="30"/>
      <c r="Q57" s="30"/>
      <c r="R57" s="30"/>
      <c r="S57" s="30"/>
    </row>
    <row r="58" spans="1:256" x14ac:dyDescent="0.2">
      <c r="B58" s="30"/>
      <c r="C58" s="3"/>
      <c r="D58" s="3"/>
      <c r="E58" s="32"/>
      <c r="F58" s="3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</row>
    <row r="59" spans="1:256" x14ac:dyDescent="0.2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256" x14ac:dyDescent="0.2"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</row>
    <row r="61" spans="1:256" ht="15.75" x14ac:dyDescent="0.2">
      <c r="B61" s="18">
        <v>1</v>
      </c>
      <c r="C61" s="19"/>
      <c r="D61" s="19"/>
      <c r="E61" s="18" t="s">
        <v>81</v>
      </c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</row>
    <row r="62" spans="1:256" x14ac:dyDescent="0.2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</row>
    <row r="63" spans="1:256" x14ac:dyDescent="0.2">
      <c r="B63" s="29">
        <v>1</v>
      </c>
      <c r="C63" s="30"/>
      <c r="D63" s="30"/>
      <c r="E63" s="29" t="s">
        <v>82</v>
      </c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</row>
    <row r="64" spans="1:256" x14ac:dyDescent="0.2">
      <c r="B64" s="29">
        <v>2</v>
      </c>
      <c r="C64" s="30"/>
      <c r="D64" s="30"/>
      <c r="E64" s="29" t="s">
        <v>83</v>
      </c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</row>
    <row r="65" spans="2:19" x14ac:dyDescent="0.2">
      <c r="B65" s="29">
        <v>3</v>
      </c>
      <c r="C65" s="30"/>
      <c r="D65" s="30"/>
      <c r="E65" s="29" t="s">
        <v>84</v>
      </c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2:19" x14ac:dyDescent="0.2">
      <c r="B66" s="29">
        <v>4</v>
      </c>
      <c r="C66" s="30"/>
      <c r="D66" s="30"/>
      <c r="E66" s="29" t="s">
        <v>85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2:19" x14ac:dyDescent="0.2">
      <c r="B67" s="29">
        <v>5</v>
      </c>
      <c r="C67" s="30"/>
      <c r="D67" s="30"/>
      <c r="E67" s="29" t="s">
        <v>86</v>
      </c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2:19" x14ac:dyDescent="0.2">
      <c r="B68" s="29">
        <v>6</v>
      </c>
      <c r="C68" s="30"/>
      <c r="D68" s="30"/>
      <c r="E68" s="29" t="s">
        <v>87</v>
      </c>
      <c r="F68" s="30"/>
      <c r="G68" s="29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2:19" x14ac:dyDescent="0.2">
      <c r="B69" s="29">
        <v>7</v>
      </c>
      <c r="C69" s="30"/>
      <c r="D69" s="30"/>
      <c r="E69" s="29" t="s">
        <v>88</v>
      </c>
      <c r="F69" s="30"/>
      <c r="G69" s="29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</row>
    <row r="70" spans="2:19" x14ac:dyDescent="0.2">
      <c r="B70" s="29">
        <v>8</v>
      </c>
      <c r="C70" s="30"/>
      <c r="D70" s="30"/>
      <c r="E70" s="29" t="s">
        <v>89</v>
      </c>
      <c r="F70" s="30"/>
      <c r="G70" s="29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</row>
    <row r="71" spans="2:19" x14ac:dyDescent="0.2">
      <c r="B71" s="29">
        <v>9</v>
      </c>
      <c r="C71" s="30"/>
      <c r="D71" s="30"/>
      <c r="E71" s="29" t="s">
        <v>90</v>
      </c>
      <c r="F71" s="30"/>
      <c r="G71" s="29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</row>
    <row r="72" spans="2:19" x14ac:dyDescent="0.2">
      <c r="B72" s="29">
        <v>10</v>
      </c>
      <c r="C72" s="30"/>
      <c r="D72" s="30"/>
      <c r="E72" s="29" t="s">
        <v>91</v>
      </c>
      <c r="F72" s="30"/>
      <c r="G72" s="29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</row>
    <row r="73" spans="2:19" x14ac:dyDescent="0.2">
      <c r="B73" s="29">
        <v>11</v>
      </c>
      <c r="C73" s="30"/>
      <c r="D73" s="30"/>
      <c r="E73" s="29" t="s">
        <v>92</v>
      </c>
      <c r="F73" s="30"/>
      <c r="G73" s="29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</row>
    <row r="74" spans="2:19" x14ac:dyDescent="0.2">
      <c r="B74" s="29">
        <v>12</v>
      </c>
      <c r="C74" s="30"/>
      <c r="D74" s="30"/>
      <c r="E74" s="29" t="s">
        <v>93</v>
      </c>
      <c r="F74" s="30"/>
      <c r="G74" s="29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</row>
    <row r="75" spans="2:19" x14ac:dyDescent="0.2">
      <c r="B75" s="29">
        <v>13</v>
      </c>
      <c r="C75" s="30"/>
      <c r="D75" s="30"/>
      <c r="E75" s="29" t="s">
        <v>94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</row>
    <row r="76" spans="2:19" x14ac:dyDescent="0.2">
      <c r="B76" s="29">
        <v>14</v>
      </c>
      <c r="C76" s="30"/>
      <c r="D76" s="30"/>
      <c r="E76" s="29" t="s">
        <v>95</v>
      </c>
      <c r="F76" s="30"/>
      <c r="G76" s="29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</row>
    <row r="77" spans="2:19" x14ac:dyDescent="0.2">
      <c r="B77" s="29">
        <v>15</v>
      </c>
      <c r="C77" s="30"/>
      <c r="D77" s="30"/>
      <c r="E77" s="29" t="s">
        <v>96</v>
      </c>
      <c r="F77" s="30"/>
      <c r="G77" s="29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</row>
    <row r="78" spans="2:19" x14ac:dyDescent="0.2">
      <c r="B78" s="29">
        <v>16</v>
      </c>
      <c r="C78" s="30"/>
      <c r="D78" s="30"/>
      <c r="E78" s="29" t="s">
        <v>97</v>
      </c>
      <c r="F78" s="30"/>
      <c r="G78" s="29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</row>
    <row r="79" spans="2:19" x14ac:dyDescent="0.2">
      <c r="B79" s="29">
        <v>17</v>
      </c>
      <c r="C79" s="30"/>
      <c r="D79" s="30"/>
      <c r="E79" s="29" t="s">
        <v>98</v>
      </c>
      <c r="F79" s="30"/>
      <c r="G79" s="29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</row>
    <row r="80" spans="2:19" x14ac:dyDescent="0.2">
      <c r="B80" s="29">
        <v>18</v>
      </c>
      <c r="C80" s="30"/>
      <c r="D80" s="30"/>
      <c r="E80" s="29" t="s">
        <v>99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</row>
    <row r="81" spans="2:19" x14ac:dyDescent="0.2">
      <c r="B81" s="29">
        <v>19</v>
      </c>
      <c r="C81" s="30"/>
      <c r="D81" s="30"/>
      <c r="E81" s="29" t="s">
        <v>100</v>
      </c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</row>
    <row r="82" spans="2:19" x14ac:dyDescent="0.2">
      <c r="B82" s="29">
        <v>20</v>
      </c>
      <c r="C82" s="30"/>
      <c r="D82" s="30"/>
      <c r="E82" s="29" t="s">
        <v>101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</row>
    <row r="83" spans="2:19" x14ac:dyDescent="0.2">
      <c r="B83" s="29">
        <v>21</v>
      </c>
      <c r="C83" s="30"/>
      <c r="D83" s="30"/>
      <c r="E83" s="29" t="s">
        <v>102</v>
      </c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</row>
    <row r="84" spans="2:19" x14ac:dyDescent="0.2">
      <c r="B84" s="29">
        <v>22</v>
      </c>
      <c r="C84" s="30"/>
      <c r="D84" s="30"/>
      <c r="E84" s="29" t="s">
        <v>103</v>
      </c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</row>
    <row r="85" spans="2:19" x14ac:dyDescent="0.2">
      <c r="B85" s="29">
        <v>23</v>
      </c>
      <c r="C85" s="30"/>
      <c r="D85" s="30"/>
      <c r="E85" s="29" t="s">
        <v>104</v>
      </c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</row>
    <row r="86" spans="2:19" x14ac:dyDescent="0.2">
      <c r="B86" s="30"/>
      <c r="C86" s="30"/>
      <c r="D86" s="30"/>
      <c r="E86" s="29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</row>
    <row r="87" spans="2:19" ht="15.75" x14ac:dyDescent="0.2">
      <c r="B87" s="18">
        <v>2</v>
      </c>
      <c r="C87" s="19"/>
      <c r="D87" s="19"/>
      <c r="E87" s="18" t="s">
        <v>105</v>
      </c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</row>
    <row r="88" spans="2:19" x14ac:dyDescent="0.2">
      <c r="B88" s="30"/>
      <c r="C88" s="30"/>
      <c r="D88" s="30"/>
      <c r="E88" s="29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</row>
    <row r="89" spans="2:19" ht="30" x14ac:dyDescent="0.2">
      <c r="B89" s="29">
        <v>1</v>
      </c>
      <c r="C89" s="3">
        <v>12</v>
      </c>
      <c r="D89" s="3" t="s">
        <v>106</v>
      </c>
      <c r="E89" s="7" t="s">
        <v>107</v>
      </c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</row>
    <row r="90" spans="2:19" ht="30" x14ac:dyDescent="0.2">
      <c r="B90" s="29">
        <v>2</v>
      </c>
      <c r="C90" s="3">
        <v>14</v>
      </c>
      <c r="D90" s="3" t="s">
        <v>108</v>
      </c>
      <c r="E90" s="7" t="s">
        <v>109</v>
      </c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</row>
    <row r="91" spans="2:19" x14ac:dyDescent="0.2">
      <c r="B91" s="29">
        <v>3</v>
      </c>
      <c r="C91" s="3">
        <v>15</v>
      </c>
      <c r="D91" s="3" t="s">
        <v>110</v>
      </c>
      <c r="E91" s="7" t="s">
        <v>111</v>
      </c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</row>
    <row r="92" spans="2:19" x14ac:dyDescent="0.2">
      <c r="B92" s="29">
        <v>4</v>
      </c>
      <c r="C92" s="3">
        <v>19</v>
      </c>
      <c r="D92" s="3" t="s">
        <v>112</v>
      </c>
      <c r="E92" s="7" t="s">
        <v>113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</row>
    <row r="93" spans="2:19" x14ac:dyDescent="0.2">
      <c r="B93" s="29">
        <v>5</v>
      </c>
      <c r="C93" s="3">
        <v>33</v>
      </c>
      <c r="D93" s="3" t="s">
        <v>114</v>
      </c>
      <c r="E93" s="7" t="s">
        <v>115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</row>
    <row r="94" spans="2:19" ht="30" x14ac:dyDescent="0.2">
      <c r="B94" s="29">
        <v>6</v>
      </c>
      <c r="C94" s="3">
        <v>34</v>
      </c>
      <c r="D94" s="3" t="s">
        <v>116</v>
      </c>
      <c r="E94" s="12" t="s">
        <v>117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</row>
    <row r="95" spans="2:19" x14ac:dyDescent="0.2">
      <c r="B95" s="29">
        <v>7</v>
      </c>
      <c r="C95" s="3">
        <v>36</v>
      </c>
      <c r="D95" s="3" t="s">
        <v>118</v>
      </c>
      <c r="E95" s="12" t="s">
        <v>119</v>
      </c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</row>
    <row r="96" spans="2:19" ht="30" x14ac:dyDescent="0.2">
      <c r="B96" s="29">
        <v>8</v>
      </c>
      <c r="C96" s="3">
        <v>37</v>
      </c>
      <c r="D96" s="3" t="s">
        <v>120</v>
      </c>
      <c r="E96" s="12" t="s">
        <v>121</v>
      </c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</row>
    <row r="97" spans="2:19" x14ac:dyDescent="0.2">
      <c r="B97" s="29">
        <v>9</v>
      </c>
      <c r="C97" s="3">
        <v>39</v>
      </c>
      <c r="D97" s="3" t="s">
        <v>122</v>
      </c>
      <c r="E97" s="12" t="s">
        <v>123</v>
      </c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 x14ac:dyDescent="0.2">
      <c r="B98" s="29">
        <v>10</v>
      </c>
      <c r="C98" s="3">
        <v>57</v>
      </c>
      <c r="D98" s="3" t="s">
        <v>124</v>
      </c>
      <c r="E98" s="12" t="s">
        <v>125</v>
      </c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</row>
    <row r="99" spans="2:19" x14ac:dyDescent="0.2">
      <c r="B99" s="29">
        <v>11</v>
      </c>
      <c r="C99" s="3">
        <v>60</v>
      </c>
      <c r="D99" s="3" t="s">
        <v>126</v>
      </c>
      <c r="E99" s="11" t="s">
        <v>127</v>
      </c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</row>
    <row r="100" spans="2:19" ht="30" x14ac:dyDescent="0.2">
      <c r="B100" s="29">
        <v>12</v>
      </c>
      <c r="C100" s="3">
        <v>64</v>
      </c>
      <c r="D100" s="3" t="s">
        <v>128</v>
      </c>
      <c r="E100" s="12" t="s">
        <v>129</v>
      </c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</row>
    <row r="101" spans="2:19" ht="30" x14ac:dyDescent="0.2">
      <c r="B101" s="29">
        <v>13</v>
      </c>
      <c r="C101" s="3">
        <v>72</v>
      </c>
      <c r="D101" s="3" t="s">
        <v>130</v>
      </c>
      <c r="E101" s="12" t="s">
        <v>131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</row>
    <row r="102" spans="2:19" ht="30" x14ac:dyDescent="0.2">
      <c r="B102" s="29">
        <v>14</v>
      </c>
      <c r="C102" s="3">
        <v>99</v>
      </c>
      <c r="D102" s="3" t="s">
        <v>132</v>
      </c>
      <c r="E102" s="12" t="s">
        <v>133</v>
      </c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</row>
    <row r="103" spans="2:19" ht="30" x14ac:dyDescent="0.2">
      <c r="B103" s="29">
        <v>15</v>
      </c>
      <c r="C103" s="3">
        <v>105</v>
      </c>
      <c r="D103" s="3" t="s">
        <v>134</v>
      </c>
      <c r="E103" s="12" t="s">
        <v>135</v>
      </c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</row>
    <row r="104" spans="2:19" ht="30" x14ac:dyDescent="0.2">
      <c r="B104" s="29">
        <v>16</v>
      </c>
      <c r="C104" s="3">
        <v>115</v>
      </c>
      <c r="D104" s="3" t="s">
        <v>136</v>
      </c>
      <c r="E104" s="12" t="s">
        <v>137</v>
      </c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</row>
    <row r="105" spans="2:19" ht="30" x14ac:dyDescent="0.2">
      <c r="B105" s="29">
        <v>17</v>
      </c>
      <c r="C105" s="3">
        <v>123</v>
      </c>
      <c r="D105" s="3" t="s">
        <v>138</v>
      </c>
      <c r="E105" s="12" t="s">
        <v>139</v>
      </c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</row>
    <row r="106" spans="2:19" x14ac:dyDescent="0.2">
      <c r="B106" s="29">
        <v>18</v>
      </c>
      <c r="C106" s="3">
        <v>135</v>
      </c>
      <c r="D106" s="3" t="s">
        <v>140</v>
      </c>
      <c r="E106" s="12" t="s">
        <v>141</v>
      </c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</row>
    <row r="107" spans="2:19" x14ac:dyDescent="0.2">
      <c r="B107" s="29">
        <v>19</v>
      </c>
      <c r="C107" s="3">
        <v>140</v>
      </c>
      <c r="D107" s="3" t="s">
        <v>142</v>
      </c>
      <c r="E107" s="12" t="s">
        <v>143</v>
      </c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</row>
    <row r="109" spans="2:19" ht="15.75" x14ac:dyDescent="0.2">
      <c r="B109" s="18">
        <v>3</v>
      </c>
      <c r="C109" s="19"/>
      <c r="D109" s="19"/>
      <c r="E109" s="18" t="s">
        <v>144</v>
      </c>
    </row>
    <row r="119" spans="2:19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sv0121.03.aih.daamb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2015-06-05T12:27:36Z</dcterms:created>
  <dcterms:modified xsi:type="dcterms:W3CDTF">2015-06-05T12:27:36Z</dcterms:modified>
</cp:coreProperties>
</file>